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3\"/>
    </mc:Choice>
  </mc:AlternateContent>
  <xr:revisionPtr revIDLastSave="0" documentId="8_{5CCF9355-4C64-45CA-B55D-C100BD6E4A5D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عمالة" sheetId="1" r:id="rId1"/>
  </sheets>
  <definedNames>
    <definedName name="_xlnm.Print_Area" localSheetId="0">العمالة!$A$1:$J$32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 l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<sst xmlns="http://schemas.openxmlformats.org/spreadsheetml/2006/main" count="45" uniqueCount="45">
  <si>
    <t xml:space="preserve">العمالة حسب النشاط  الاقتصادي- لإمــارة دبــي  
     </t>
  </si>
  <si>
    <t xml:space="preserve">Employees by Economic Activity - Emirate of Dubai  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</si>
  <si>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</si>
  <si>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</si>
  <si>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</si>
  <si>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</si>
  <si>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</si>
  <si>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</si>
  <si>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</si>
  <si>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</si>
  <si>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</si>
  <si>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</si>
  <si>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</si>
  <si>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</si>
  <si>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</si>
  <si>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</si>
  <si>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</si>
  <si>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</si>
  <si>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</si>
  <si>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</si>
  <si>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</si>
  <si>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</si>
  <si>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</si>
  <si>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</si>
  <si>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</si>
  <si>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</si>
  <si>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</si>
  <si>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</si>
  <si>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</si>
  <si>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</si>
  <si>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</si>
  <si>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</si>
  <si>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</si>
  <si>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</si>
  <si>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</si>
  <si>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</si>
  <si>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</si>
  <si>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</si>
  <si>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2013-2006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</si>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</sst>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/>
    <xf numFmtId="0" fontId="3" fillId="2" borderId="0" xfId="0" applyFont="1" applyFill="1" applyBorder="1" applyAlignment="1">
      <alignment vertical="top" wrapText="1"/>
    </xf>
    <xf numFmtId="0" fontId="2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2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5" xfId="3" applyFont="1" applyFill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9" fontId="10" fillId="3" borderId="0" xfId="4" applyFont="1" applyFill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9" fontId="10" fillId="3" borderId="0" xfId="4" applyFont="1" applyFill="1" applyAlignment="1">
      <alignment vertical="center"/>
    </xf>
    <xf numFmtId="0" fontId="11" fillId="4" borderId="7" xfId="2" applyFont="1" applyFill="1" applyBorder="1" applyAlignment="1">
      <alignment vertical="center" wrapText="1"/>
    </xf>
    <xf numFmtId="0" fontId="11" fillId="4" borderId="8" xfId="2" applyFont="1" applyFill="1" applyBorder="1" applyAlignment="1">
      <alignment vertical="center" wrapText="1"/>
    </xf>
    <xf numFmtId="0" fontId="2" fillId="3" borderId="0" xfId="2" applyFont="1" applyFill="1" applyBorder="1"/>
    <xf numFmtId="0" fontId="12" fillId="0" borderId="0" xfId="2" applyFont="1" applyAlignment="1">
      <alignment horizontal="left" vertical="top" wrapText="1" indent="1" readingOrder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11" fillId="4" borderId="7" xfId="1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right" vertical="top" wrapText="1" indent="1" readingOrder="2"/>
    </xf>
    <xf numFmtId="0" fontId="7" fillId="4" borderId="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478491</xdr:colOff>
      <xdr:row>0</xdr:row>
      <xdr:rowOff>141194</xdr:rowOff>
    </xdr:from>
    <xdr:to>
      <xdr:col>10</xdr:col>
      <xdr:colOff>73959</xdr:colOff>
      <xdr:row>4</xdr:row>
      <xdr:rowOff>84044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1945041" y="141194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90" zoomScaleNormal="90" zoomScaleSheetLayoutView="85" workbookViewId="0">
      <selection activeCell="A11" sqref="A11:A12"/>
    </sheetView>
  </sheetViews>
  <sheetFormatPr defaultRowHeight="15"/>
  <cols>
    <col min="1" max="1" width="51.28515625" customWidth="1"/>
    <col min="2" max="8" width="14.28515625" customWidth="1"/>
    <col min="9" max="9" width="13.140625" bestFit="1" customWidth="1"/>
    <col min="10" max="10" width="45.140625" bestFit="1" customWidth="1"/>
    <col min="11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6" t="s">
        <v>38</v>
      </c>
      <c r="D9" s="26"/>
      <c r="E9" s="26"/>
      <c r="F9" s="26"/>
      <c r="G9" s="26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23" t="s">
        <v>2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7" t="s">
        <v>3</v>
      </c>
      <c r="K11" s="9"/>
      <c r="L11" s="9"/>
      <c r="M11" s="9"/>
      <c r="N11" s="9"/>
      <c r="O11" s="9"/>
      <c r="P11" s="9"/>
    </row>
    <row r="12" spans="1:18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8"/>
      <c r="K12" s="9"/>
      <c r="L12" s="9"/>
      <c r="M12" s="9"/>
      <c r="N12" s="9"/>
      <c r="O12" s="9"/>
      <c r="P12" s="9"/>
    </row>
    <row r="13" spans="1:18" ht="39.75" customHeight="1">
      <c r="A13" s="10" t="s">
        <v>4</v>
      </c>
      <c r="B13" s="20">
        <v>3141.1766028360435</v>
      </c>
      <c r="C13" s="20">
        <v>3950.2675459907819</v>
      </c>
      <c r="D13" s="20">
        <v>4885.5849534228582</v>
      </c>
      <c r="E13" s="20">
        <v>4533.8062824860153</v>
      </c>
      <c r="F13" s="20">
        <v>5156.6614586741898</v>
      </c>
      <c r="G13" s="20">
        <v>5301.5114996481843</v>
      </c>
      <c r="H13" s="20">
        <v>5924.7737621525966</v>
      </c>
      <c r="I13" s="20">
        <v>6330.0497616367802</v>
      </c>
      <c r="J13" s="11" t="s">
        <v>5</v>
      </c>
      <c r="K13" s="12"/>
      <c r="L13" s="13"/>
      <c r="M13" s="13"/>
      <c r="N13" s="13"/>
      <c r="O13" s="13"/>
      <c r="P13" s="14"/>
    </row>
    <row r="14" spans="1:18" ht="39.75" customHeight="1">
      <c r="A14" s="10" t="s">
        <v>6</v>
      </c>
      <c r="B14" s="20">
        <v>3438.6882877470516</v>
      </c>
      <c r="C14" s="20">
        <v>3466.5319176073517</v>
      </c>
      <c r="D14" s="20">
        <v>3679.9997465363185</v>
      </c>
      <c r="E14" s="20">
        <v>3799.6851142928681</v>
      </c>
      <c r="F14" s="20">
        <v>3979.9197258790286</v>
      </c>
      <c r="G14" s="20">
        <v>4105.4742534713341</v>
      </c>
      <c r="H14" s="20">
        <v>4388.5056485056484</v>
      </c>
      <c r="I14" s="20">
        <v>4395</v>
      </c>
      <c r="J14" s="11" t="s">
        <v>7</v>
      </c>
      <c r="K14" s="12"/>
      <c r="L14" s="13"/>
      <c r="M14" s="13"/>
      <c r="N14" s="13"/>
      <c r="O14" s="13"/>
      <c r="P14" s="13"/>
    </row>
    <row r="15" spans="1:18" ht="39.75" customHeight="1">
      <c r="A15" s="10" t="s">
        <v>8</v>
      </c>
      <c r="B15" s="20">
        <v>130823.85720037669</v>
      </c>
      <c r="C15" s="20">
        <v>166251.13791176619</v>
      </c>
      <c r="D15" s="20">
        <v>179698.09653558343</v>
      </c>
      <c r="E15" s="20">
        <v>186320.18865619847</v>
      </c>
      <c r="F15" s="20">
        <v>214254.6401923339</v>
      </c>
      <c r="G15" s="20">
        <v>227970.32749618881</v>
      </c>
      <c r="H15" s="20">
        <v>239073.91429877383</v>
      </c>
      <c r="I15" s="20">
        <v>248595.99999912424</v>
      </c>
      <c r="J15" s="11" t="s">
        <v>9</v>
      </c>
      <c r="K15" s="12"/>
      <c r="L15" s="13"/>
      <c r="M15" s="13"/>
      <c r="N15" s="13"/>
      <c r="O15" s="13"/>
      <c r="P15" s="13"/>
    </row>
    <row r="16" spans="1:18" ht="39.75" customHeight="1">
      <c r="A16" s="10" t="s">
        <v>39</v>
      </c>
      <c r="B16" s="20">
        <v>6622.401444164243</v>
      </c>
      <c r="C16" s="20">
        <v>7979.573431932411</v>
      </c>
      <c r="D16" s="20">
        <v>8877.1299009721697</v>
      </c>
      <c r="E16" s="20">
        <v>9460.7204949062652</v>
      </c>
      <c r="F16" s="20">
        <v>9974.989252897396</v>
      </c>
      <c r="G16" s="20">
        <v>10351.790579276747</v>
      </c>
      <c r="H16" s="20">
        <v>10794.307141908308</v>
      </c>
      <c r="I16" s="20">
        <v>11303</v>
      </c>
      <c r="J16" s="11" t="s">
        <v>40</v>
      </c>
      <c r="K16" s="12"/>
      <c r="L16" s="13"/>
      <c r="M16" s="13"/>
      <c r="N16" s="13"/>
      <c r="O16" s="13"/>
      <c r="P16" s="13"/>
    </row>
    <row r="17" spans="1:16" ht="39.75" customHeight="1">
      <c r="A17" s="10" t="s">
        <v>10</v>
      </c>
      <c r="B17" s="20">
        <v>393436.57447645772</v>
      </c>
      <c r="C17" s="20">
        <v>477154.87672513735</v>
      </c>
      <c r="D17" s="20">
        <v>583221.40000714886</v>
      </c>
      <c r="E17" s="20">
        <v>512026.26433650905</v>
      </c>
      <c r="F17" s="20">
        <v>507459.13214718446</v>
      </c>
      <c r="G17" s="20">
        <v>497807.75726150227</v>
      </c>
      <c r="H17" s="20">
        <v>492728.08626903797</v>
      </c>
      <c r="I17" s="20">
        <v>507967.09924643091</v>
      </c>
      <c r="J17" s="11" t="s">
        <v>11</v>
      </c>
      <c r="K17" s="12"/>
      <c r="L17" s="13"/>
      <c r="M17" s="13"/>
      <c r="N17" s="13"/>
      <c r="O17" s="13"/>
      <c r="P17" s="13"/>
    </row>
    <row r="18" spans="1:16" ht="39.75" customHeight="1">
      <c r="A18" s="10" t="s">
        <v>12</v>
      </c>
      <c r="B18" s="20">
        <v>319058.7729014692</v>
      </c>
      <c r="C18" s="20">
        <v>384212.26037641114</v>
      </c>
      <c r="D18" s="20">
        <v>413397.24627212255</v>
      </c>
      <c r="E18" s="20">
        <v>438722.90376586717</v>
      </c>
      <c r="F18" s="20">
        <v>521097.15968558216</v>
      </c>
      <c r="G18" s="20">
        <v>543276.24194461748</v>
      </c>
      <c r="H18" s="20">
        <v>548709.00436406361</v>
      </c>
      <c r="I18" s="20">
        <v>545842.84450000059</v>
      </c>
      <c r="J18" s="11" t="s">
        <v>13</v>
      </c>
      <c r="K18" s="12"/>
      <c r="L18" s="13"/>
      <c r="M18" s="13"/>
      <c r="N18" s="13"/>
      <c r="O18" s="13"/>
      <c r="P18" s="13"/>
    </row>
    <row r="19" spans="1:16" ht="39.75" customHeight="1">
      <c r="A19" s="10" t="s">
        <v>14</v>
      </c>
      <c r="B19" s="20">
        <v>173900.44153103401</v>
      </c>
      <c r="C19" s="20">
        <v>180104.64827279438</v>
      </c>
      <c r="D19" s="20">
        <v>194247.43733748142</v>
      </c>
      <c r="E19" s="20">
        <v>207819.38717242956</v>
      </c>
      <c r="F19" s="20">
        <v>217992.885075653</v>
      </c>
      <c r="G19" s="20">
        <v>231850.25452547101</v>
      </c>
      <c r="H19" s="20">
        <v>233665.69193297712</v>
      </c>
      <c r="I19" s="20">
        <v>240807.58349791</v>
      </c>
      <c r="J19" s="11" t="s">
        <v>15</v>
      </c>
      <c r="K19" s="12"/>
    </row>
    <row r="20" spans="1:16" ht="39.75" customHeight="1">
      <c r="A20" s="10" t="s">
        <v>16</v>
      </c>
      <c r="B20" s="20">
        <v>86184.287925017605</v>
      </c>
      <c r="C20" s="20">
        <v>96188.69693402297</v>
      </c>
      <c r="D20" s="20">
        <v>106432.94374218925</v>
      </c>
      <c r="E20" s="20">
        <v>95615.634630802291</v>
      </c>
      <c r="F20" s="20">
        <v>99778.224761005156</v>
      </c>
      <c r="G20" s="20">
        <v>121207.30863402672</v>
      </c>
      <c r="H20" s="20">
        <v>139141.12286605837</v>
      </c>
      <c r="I20" s="20">
        <v>172830.51315578984</v>
      </c>
      <c r="J20" s="11" t="s">
        <v>17</v>
      </c>
      <c r="K20" s="12"/>
    </row>
    <row r="21" spans="1:16" ht="39.75" customHeight="1">
      <c r="A21" s="10" t="s">
        <v>18</v>
      </c>
      <c r="B21" s="20">
        <v>22481.489557356384</v>
      </c>
      <c r="C21" s="20">
        <v>24867.927956846583</v>
      </c>
      <c r="D21" s="20">
        <v>28598.117150373568</v>
      </c>
      <c r="E21" s="20">
        <v>24135.424022360352</v>
      </c>
      <c r="F21" s="20">
        <v>22637.615724318017</v>
      </c>
      <c r="G21" s="20">
        <v>24762.39551508427</v>
      </c>
      <c r="H21" s="20">
        <v>26916.770417904088</v>
      </c>
      <c r="I21" s="20">
        <v>28616.941176470595</v>
      </c>
      <c r="J21" s="11" t="s">
        <v>19</v>
      </c>
      <c r="K21" s="12"/>
    </row>
    <row r="22" spans="1:16" ht="29.25" customHeight="1">
      <c r="A22" s="10" t="s">
        <v>20</v>
      </c>
      <c r="B22" s="20">
        <v>32300.136958973348</v>
      </c>
      <c r="C22" s="20">
        <v>43535.357149105737</v>
      </c>
      <c r="D22" s="20">
        <v>45394.440795574214</v>
      </c>
      <c r="E22" s="20">
        <v>44703.850798712381</v>
      </c>
      <c r="F22" s="20">
        <v>44015.765293821183</v>
      </c>
      <c r="G22" s="20">
        <v>45461.176132888744</v>
      </c>
      <c r="H22" s="20">
        <v>44385.657677991338</v>
      </c>
      <c r="I22" s="20">
        <v>46694.689279135011</v>
      </c>
      <c r="J22" s="11" t="s">
        <v>21</v>
      </c>
      <c r="K22" s="15"/>
    </row>
    <row r="23" spans="1:16" ht="29.25" customHeight="1">
      <c r="A23" s="10" t="s">
        <v>22</v>
      </c>
      <c r="B23" s="20">
        <v>40554.24454126718</v>
      </c>
      <c r="C23" s="20">
        <v>43322.535148130708</v>
      </c>
      <c r="D23" s="20">
        <v>49121.173472694987</v>
      </c>
      <c r="E23" s="20">
        <v>37854.94604304916</v>
      </c>
      <c r="F23" s="20">
        <v>36192.666303191501</v>
      </c>
      <c r="G23" s="20">
        <v>34427.438202495017</v>
      </c>
      <c r="H23" s="20">
        <v>38563.311186434468</v>
      </c>
      <c r="I23" s="20">
        <v>43051.999999999978</v>
      </c>
      <c r="J23" s="11" t="s">
        <v>23</v>
      </c>
      <c r="K23" s="15"/>
    </row>
    <row r="24" spans="1:16" ht="29.25" customHeight="1">
      <c r="A24" s="10" t="s">
        <v>24</v>
      </c>
      <c r="B24" s="20">
        <v>60026.598919144802</v>
      </c>
      <c r="C24" s="20">
        <v>62787.714395930001</v>
      </c>
      <c r="D24" s="20">
        <v>64304.557760497097</v>
      </c>
      <c r="E24" s="20">
        <v>59510.5855639371</v>
      </c>
      <c r="F24" s="20">
        <v>60470.196684129412</v>
      </c>
      <c r="G24" s="20">
        <v>61598.360681205602</v>
      </c>
      <c r="H24" s="20">
        <v>70857.743410508003</v>
      </c>
      <c r="I24" s="20">
        <v>87056.704384649784</v>
      </c>
      <c r="J24" s="11" t="s">
        <v>25</v>
      </c>
      <c r="K24" s="15"/>
    </row>
    <row r="25" spans="1:16" ht="29.25" customHeight="1">
      <c r="A25" s="10" t="s">
        <v>26</v>
      </c>
      <c r="B25" s="20">
        <v>85270.651208200041</v>
      </c>
      <c r="C25" s="20">
        <v>109061.49433625034</v>
      </c>
      <c r="D25" s="20">
        <v>126534.49944692128</v>
      </c>
      <c r="E25" s="20">
        <v>120386.21030775721</v>
      </c>
      <c r="F25" s="20">
        <v>118054.47960203816</v>
      </c>
      <c r="G25" s="20">
        <v>158803.64956304885</v>
      </c>
      <c r="H25" s="20">
        <v>172607.63924039796</v>
      </c>
      <c r="I25" s="20">
        <v>190508.40067559705</v>
      </c>
      <c r="J25" s="11" t="s">
        <v>27</v>
      </c>
      <c r="K25" s="15"/>
    </row>
    <row r="26" spans="1:16" ht="29.25" customHeight="1">
      <c r="A26" s="10" t="s">
        <v>28</v>
      </c>
      <c r="B26" s="20">
        <v>67961.78257474913</v>
      </c>
      <c r="C26" s="20">
        <v>74066.498036178251</v>
      </c>
      <c r="D26" s="20">
        <v>79710.575763784756</v>
      </c>
      <c r="E26" s="20">
        <v>81535.916058470786</v>
      </c>
      <c r="F26" s="20">
        <v>82782.168916351264</v>
      </c>
      <c r="G26" s="20">
        <v>89639.090611253327</v>
      </c>
      <c r="H26" s="20">
        <v>91077.57902670253</v>
      </c>
      <c r="I26" s="20">
        <v>93398.052694212543</v>
      </c>
      <c r="J26" s="11" t="s">
        <v>29</v>
      </c>
      <c r="K26" s="15"/>
    </row>
    <row r="27" spans="1:16" ht="29.25" customHeight="1">
      <c r="A27" s="10" t="s">
        <v>41</v>
      </c>
      <c r="B27" s="20">
        <v>12392.065359494223</v>
      </c>
      <c r="C27" s="20">
        <v>14770.824408757126</v>
      </c>
      <c r="D27" s="20">
        <v>14700.232205006325</v>
      </c>
      <c r="E27" s="20">
        <v>16113.703330738465</v>
      </c>
      <c r="F27" s="20">
        <v>18624.729547921121</v>
      </c>
      <c r="G27" s="20">
        <v>21634.599220435157</v>
      </c>
      <c r="H27" s="20">
        <v>25130.882154532948</v>
      </c>
      <c r="I27" s="20">
        <v>25850.37921988207</v>
      </c>
      <c r="J27" s="11" t="s">
        <v>42</v>
      </c>
      <c r="K27" s="15"/>
    </row>
    <row r="28" spans="1:16" ht="29.25" customHeight="1">
      <c r="A28" s="10" t="s">
        <v>43</v>
      </c>
      <c r="B28" s="20">
        <v>17084.109699386681</v>
      </c>
      <c r="C28" s="20">
        <v>18787.323069838058</v>
      </c>
      <c r="D28" s="20">
        <v>16160.536252029247</v>
      </c>
      <c r="E28" s="20">
        <v>19573.626582018271</v>
      </c>
      <c r="F28" s="20">
        <v>19270.413610054828</v>
      </c>
      <c r="G28" s="20">
        <v>22510.936651247401</v>
      </c>
      <c r="H28" s="20">
        <v>23633.085053375773</v>
      </c>
      <c r="I28" s="20">
        <v>26790.293562451912</v>
      </c>
      <c r="J28" s="11" t="s">
        <v>44</v>
      </c>
      <c r="K28" s="15"/>
    </row>
    <row r="29" spans="1:16" ht="29.25" customHeight="1">
      <c r="A29" s="10" t="s">
        <v>30</v>
      </c>
      <c r="B29" s="20">
        <v>3223.7609048315385</v>
      </c>
      <c r="C29" s="20">
        <v>3597.9801902218851</v>
      </c>
      <c r="D29" s="20">
        <v>3981.170713166674</v>
      </c>
      <c r="E29" s="20">
        <v>3576.5445446577792</v>
      </c>
      <c r="F29" s="20">
        <v>3732.2480452339</v>
      </c>
      <c r="G29" s="20">
        <v>4533.8122801940599</v>
      </c>
      <c r="H29" s="20">
        <v>5204.6344287280817</v>
      </c>
      <c r="I29" s="20">
        <v>6464.8007761966346</v>
      </c>
      <c r="J29" s="11" t="s">
        <v>31</v>
      </c>
      <c r="K29" s="15"/>
    </row>
    <row r="30" spans="1:16" ht="29.25" customHeight="1">
      <c r="A30" s="10" t="s">
        <v>32</v>
      </c>
      <c r="B30" s="20">
        <v>17360.339197186691</v>
      </c>
      <c r="C30" s="20">
        <v>20565.053913413849</v>
      </c>
      <c r="D30" s="20">
        <v>23222.010203307887</v>
      </c>
      <c r="E30" s="20">
        <v>21086.712776289125</v>
      </c>
      <c r="F30" s="20">
        <v>22344.451140901005</v>
      </c>
      <c r="G30" s="20">
        <v>25078.334599841059</v>
      </c>
      <c r="H30" s="20">
        <v>25797.003529443351</v>
      </c>
      <c r="I30" s="20">
        <v>27793.999999999964</v>
      </c>
      <c r="J30" s="11" t="s">
        <v>33</v>
      </c>
      <c r="K30" s="15"/>
    </row>
    <row r="31" spans="1:16" ht="48" customHeight="1">
      <c r="A31" s="10" t="s">
        <v>34</v>
      </c>
      <c r="B31" s="20">
        <v>88232.97821606115</v>
      </c>
      <c r="C31" s="20">
        <v>91698.167583131202</v>
      </c>
      <c r="D31" s="20">
        <v>92523.547884378466</v>
      </c>
      <c r="E31" s="20">
        <v>95269.52</v>
      </c>
      <c r="F31" s="20">
        <v>98216</v>
      </c>
      <c r="G31" s="20">
        <v>103507</v>
      </c>
      <c r="H31" s="20">
        <v>108673</v>
      </c>
      <c r="I31" s="20">
        <v>113207</v>
      </c>
      <c r="J31" s="11" t="s">
        <v>35</v>
      </c>
      <c r="K31" s="15"/>
    </row>
    <row r="32" spans="1:16" ht="30.75" customHeight="1">
      <c r="A32" s="16" t="s">
        <v>36</v>
      </c>
      <c r="B32" s="21">
        <f>SUM(B13:B31)</f>
        <v>1563494.3575057534</v>
      </c>
      <c r="C32" s="21">
        <f t="shared" ref="C32:I32" si="0">SUM(C13:C31)</f>
        <v>1826368.8693034663</v>
      </c>
      <c r="D32" s="21">
        <f t="shared" si="0"/>
        <v>2038690.7001431915</v>
      </c>
      <c r="E32" s="21">
        <f t="shared" si="0"/>
        <v>1982045.6304814823</v>
      </c>
      <c r="F32" s="21">
        <f t="shared" si="0"/>
        <v>2106034.3471671697</v>
      </c>
      <c r="G32" s="21">
        <f t="shared" si="0"/>
        <v>2233827.4596518958</v>
      </c>
      <c r="H32" s="21">
        <f t="shared" si="0"/>
        <v>2307272.7124094958</v>
      </c>
      <c r="I32" s="21">
        <f>SUM(I13:I31)</f>
        <v>2427505.3519294881</v>
      </c>
      <c r="J32" s="17" t="s">
        <v>37</v>
      </c>
      <c r="K32" s="18"/>
    </row>
    <row r="33" spans="1:13" ht="32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9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A7:J7"/>
    <mergeCell ref="A8:J8"/>
    <mergeCell ref="C9:G9"/>
    <mergeCell ref="H11:H12"/>
    <mergeCell ref="I11:I12"/>
    <mergeCell ref="J11:J12"/>
    <mergeCell ref="A33:K33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63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9AE1BF17-C003-46B8-9004-BEAAB0C74E2D}"/>
</file>

<file path=customXml/itemProps2.xml><?xml version="1.0" encoding="utf-8"?>
<ds:datastoreItem xmlns:ds="http://schemas.openxmlformats.org/officeDocument/2006/customXml" ds:itemID="{8FE5664D-EB98-4416-9182-B045114BD0E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0CF2B498-E83E-4756-8D7E-55958195B4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638D91-BBD7-4EAA-8179-D5280A53DC5B}">
  <ds:schemaRefs>
    <ds:schemaRef ds:uri="http://www.w3.org/XML/1998/namespace"/>
    <ds:schemaRef ds:uri="http://purl.org/dc/terms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559c9b0-d25f-41f7-81fc-95dc7d8a504e"/>
    <ds:schemaRef ds:uri="667bc8ee-7384-4122-9de8-16030d35177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2016-11-05T09:26:54Z</dcterms:created>
  <dcterms:modified xsi:type="dcterms:W3CDTF">2021-04-11T03:49:49Z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